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67E4FF68-1BD8-4A21-AD28-7A162973F25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<sst xmlns="http://schemas.openxmlformats.org/spreadsheetml/2006/main" count="3181" uniqueCount="1580">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</sst>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1365</v>
      </c>
      <c r="B10" s="133"/>
      <c r="C10" s="111" t="str">
        <f>VLOOKUP(A10,lista,2,0)</f>
        <v>GERENCIA SERVICIOS TÉCNICOS</v>
      </c>
      <c r="D10" s="111"/>
      <c r="E10" s="111"/>
      <c r="F10" s="111"/>
      <c r="G10" s="111" t="str">
        <f>VLOOKUP(A10,lista,3,0)</f>
        <v>Asistente 2</v>
      </c>
      <c r="H10" s="111"/>
      <c r="I10" s="120" t="str">
        <f>VLOOKUP(A10,lista,4,0)</f>
        <v>Auxiliar de topografía/Vigilante de infraestructuras ferroviarias</v>
      </c>
      <c r="J10" s="121"/>
      <c r="K10" s="111" t="str">
        <f>VLOOKUP(A10,lista,5,0)</f>
        <v>Sevilla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en asistencia técnica ferroviaria.
Carnet de conducir.</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0Ey7fkPdt5WVELXfudDOf6eeBtNDxoVJXFFUOeMNAXaBGocDsL8TL4/xr1MUfo5STUwhfD79pTrvcu/c9IY5yA==" saltValue="82iEz0lQQKWonKbJ8yIHu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2026-06-23T11:51:40Z</dcterms:modified>
</cp:coreProperties>
</file>